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erechnungsformular" sheetId="1" r:id="rId1"/>
  </sheets>
  <definedNames>
    <definedName name="_xlnm.Print_Area" localSheetId="0">'Berechnungsformular'!$A$1:$S$36</definedName>
  </definedNames>
  <calcPr fullCalcOnLoad="1"/>
</workbook>
</file>

<file path=xl/sharedStrings.xml><?xml version="1.0" encoding="utf-8"?>
<sst xmlns="http://schemas.openxmlformats.org/spreadsheetml/2006/main" count="57" uniqueCount="31">
  <si>
    <t>Fr.</t>
  </si>
  <si>
    <t>Mietwert der eigenen Wohnung</t>
  </si>
  <si>
    <t>Zwischentotal</t>
  </si>
  <si>
    <t>Schuldzinsen</t>
  </si>
  <si>
    <t>Berufskosten</t>
  </si>
  <si>
    <t>Behinderungsbedingte Kosten</t>
  </si>
  <si>
    <t>Krankheits- und Unfallkosten</t>
  </si>
  <si>
    <t xml:space="preserve"> </t>
  </si>
  <si>
    <t>Massgebende Nettoeinkünfte</t>
  </si>
  <si>
    <t>steuerbares Vermögen</t>
  </si>
  <si>
    <t>Vermögensanteil</t>
  </si>
  <si>
    <t>Ertrag aus Wohnrecht/Nutzniessung</t>
  </si>
  <si>
    <t>(Liegenschaftsertrag wird aufgerechnet)</t>
  </si>
  <si>
    <t>Liegenschaftsertrag/-verlust</t>
  </si>
  <si>
    <t>+</t>
  </si>
  <si>
    <t>-</t>
  </si>
  <si>
    <t>Einkommensberechnung für Betreuungsgutscheine</t>
  </si>
  <si>
    <t>Miet- und Pachtzinseinnahmen</t>
  </si>
  <si>
    <t>Liegenschaftsunterhalt</t>
  </si>
  <si>
    <t>Unterhaltsbeiträge</t>
  </si>
  <si>
    <t>Anrechenbares Einkommen</t>
  </si>
  <si>
    <t>Code</t>
  </si>
  <si>
    <t>254 bis 256</t>
  </si>
  <si>
    <t>100 bis 168</t>
  </si>
  <si>
    <t>Total der Einkünfte</t>
  </si>
  <si>
    <t>Name:</t>
  </si>
  <si>
    <t>Vorname:</t>
  </si>
  <si>
    <t>Strasse:</t>
  </si>
  <si>
    <t>Plz/Ort:</t>
  </si>
  <si>
    <r>
      <t xml:space="preserve">Einkommensberechnung:   </t>
    </r>
    <r>
      <rPr>
        <sz val="12"/>
        <color indexed="10"/>
        <rFont val="Arial"/>
        <family val="0"/>
      </rPr>
      <t xml:space="preserve">(Codes gemäss Steuererklärung </t>
    </r>
    <r>
      <rPr>
        <b/>
        <sz val="12"/>
        <color indexed="10"/>
        <rFont val="Arial"/>
        <family val="0"/>
      </rPr>
      <t>2014</t>
    </r>
    <r>
      <rPr>
        <sz val="12"/>
        <color indexed="10"/>
        <rFont val="Arial"/>
        <family val="0"/>
      </rPr>
      <t>)</t>
    </r>
  </si>
  <si>
    <t>201 bis 238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</si>
</sst>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%"/>
    <numFmt numFmtId="177" formatCode="#,##0.00_ ;\-#,##0.00\ "/>
    <numFmt numFmtId="178" formatCode="#,##0_ ;\-#,##0\ "/>
    <numFmt numFmtId="179" formatCode="_ * #,##0.0_ ;_ * \-#,##0.0_ ;_ * &quot;-&quot;??_ ;_ @_ "/>
    <numFmt numFmtId="180" formatCode="_ * #,##0_ ;_ * \-#,##0_ ;_ * &quot;-&quot;??_ ;_ @_ "/>
    <numFmt numFmtId="181" formatCode="#,##0.0_ ;\-#,##0.0\ 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u val="single"/>
      <sz val="12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5" fillId="0" borderId="0" xfId="47" applyNumberFormat="1" applyFont="1" applyBorder="1" applyAlignment="1">
      <alignment vertical="center"/>
    </xf>
    <xf numFmtId="180" fontId="0" fillId="0" borderId="0" xfId="47" applyNumberFormat="1" applyFont="1" applyAlignment="1">
      <alignment horizontal="right"/>
    </xf>
    <xf numFmtId="180" fontId="0" fillId="0" borderId="0" xfId="47" applyNumberFormat="1" applyFont="1" applyBorder="1" applyAlignment="1">
      <alignment/>
    </xf>
    <xf numFmtId="180" fontId="0" fillId="0" borderId="0" xfId="47" applyNumberFormat="1" applyFont="1" applyAlignment="1">
      <alignment/>
    </xf>
    <xf numFmtId="0" fontId="4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180" fontId="6" fillId="33" borderId="10" xfId="47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180" fontId="6" fillId="33" borderId="10" xfId="47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180" fontId="6" fillId="0" borderId="0" xfId="47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180" fontId="6" fillId="0" borderId="0" xfId="47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80" fontId="6" fillId="0" borderId="11" xfId="47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80" fontId="6" fillId="0" borderId="0" xfId="47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180" fontId="6" fillId="0" borderId="0" xfId="47" applyNumberFormat="1" applyFont="1" applyAlignment="1">
      <alignment horizontal="left" vertical="center"/>
    </xf>
    <xf numFmtId="180" fontId="6" fillId="0" borderId="0" xfId="47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vertical="center"/>
    </xf>
    <xf numFmtId="3" fontId="6" fillId="33" borderId="12" xfId="47" applyNumberFormat="1" applyFont="1" applyFill="1" applyBorder="1" applyAlignment="1" applyProtection="1">
      <alignment vertical="center"/>
      <protection hidden="1" locked="0"/>
    </xf>
    <xf numFmtId="49" fontId="6" fillId="0" borderId="0" xfId="0" applyNumberFormat="1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6" fillId="0" borderId="0" xfId="47" applyNumberFormat="1" applyFont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3" fontId="6" fillId="33" borderId="13" xfId="47" applyNumberFormat="1" applyFont="1" applyFill="1" applyBorder="1" applyAlignment="1" applyProtection="1">
      <alignment vertical="center"/>
      <protection hidden="1" locked="0"/>
    </xf>
    <xf numFmtId="49" fontId="6" fillId="0" borderId="11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47" applyNumberFormat="1" applyFont="1" applyFill="1" applyBorder="1" applyAlignment="1" applyProtection="1">
      <alignment vertical="center"/>
      <protection hidden="1" locked="0"/>
    </xf>
    <xf numFmtId="0" fontId="6" fillId="0" borderId="0" xfId="0" applyFont="1" applyBorder="1" applyAlignment="1">
      <alignment horizontal="center" vertical="center"/>
    </xf>
    <xf numFmtId="3" fontId="6" fillId="0" borderId="0" xfId="47" applyNumberFormat="1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3" fontId="6" fillId="33" borderId="0" xfId="47" applyNumberFormat="1" applyFont="1" applyFill="1" applyBorder="1" applyAlignment="1" applyProtection="1">
      <alignment vertical="center"/>
      <protection hidden="1" locked="0"/>
    </xf>
    <xf numFmtId="0" fontId="7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3" fontId="7" fillId="0" borderId="14" xfId="47" applyNumberFormat="1" applyFont="1" applyBorder="1" applyAlignment="1">
      <alignment vertical="center"/>
    </xf>
    <xf numFmtId="3" fontId="7" fillId="0" borderId="0" xfId="47" applyNumberFormat="1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80" fontId="6" fillId="0" borderId="0" xfId="47" applyNumberFormat="1" applyFont="1" applyBorder="1" applyAlignment="1">
      <alignment vertical="center"/>
    </xf>
    <xf numFmtId="9" fontId="6" fillId="0" borderId="0" xfId="5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3" fontId="6" fillId="0" borderId="11" xfId="47" applyNumberFormat="1" applyFont="1" applyBorder="1" applyAlignment="1">
      <alignment vertical="center"/>
    </xf>
    <xf numFmtId="9" fontId="6" fillId="0" borderId="0" xfId="51" applyFont="1" applyBorder="1" applyAlignment="1">
      <alignment horizontal="center" vertical="center"/>
    </xf>
    <xf numFmtId="3" fontId="6" fillId="0" borderId="15" xfId="47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7" fillId="0" borderId="17" xfId="47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80" fontId="11" fillId="0" borderId="0" xfId="47" applyNumberFormat="1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PageLayoutView="0" workbookViewId="0" topLeftCell="A1">
      <selection activeCell="K35" sqref="K35"/>
    </sheetView>
  </sheetViews>
  <sheetFormatPr defaultColWidth="11.421875" defaultRowHeight="12.75"/>
  <cols>
    <col min="1" max="1" width="2.140625" style="2" customWidth="1"/>
    <col min="2" max="2" width="1.7109375" style="0" customWidth="1"/>
    <col min="3" max="3" width="2.57421875" style="0" customWidth="1"/>
    <col min="4" max="4" width="7.140625" style="0" customWidth="1"/>
    <col min="5" max="5" width="28.28125" style="0" customWidth="1"/>
    <col min="6" max="6" width="3.00390625" style="1" customWidth="1"/>
    <col min="7" max="7" width="12.57421875" style="0" customWidth="1"/>
    <col min="8" max="8" width="4.57421875" style="0" customWidth="1"/>
    <col min="9" max="9" width="2.28125" style="0" customWidth="1"/>
    <col min="10" max="10" width="3.8515625" style="0" customWidth="1"/>
    <col min="11" max="11" width="10.140625" style="12" customWidth="1"/>
    <col min="12" max="12" width="1.57421875" style="0" customWidth="1"/>
    <col min="13" max="13" width="8.57421875" style="0" customWidth="1"/>
    <col min="14" max="14" width="2.28125" style="0" customWidth="1"/>
    <col min="15" max="15" width="3.140625" style="0" customWidth="1"/>
    <col min="16" max="16" width="10.7109375" style="12" customWidth="1"/>
    <col min="17" max="17" width="1.7109375" style="0" customWidth="1"/>
    <col min="18" max="18" width="2.8515625" style="0" customWidth="1"/>
    <col min="19" max="19" width="2.28125" style="0" customWidth="1"/>
    <col min="20" max="20" width="11.421875" style="2" customWidth="1"/>
  </cols>
  <sheetData>
    <row r="1" spans="6:16" s="2" customFormat="1" ht="7.5" customHeight="1">
      <c r="F1" s="5"/>
      <c r="K1" s="11"/>
      <c r="P1" s="11"/>
    </row>
    <row r="2" spans="1:20" s="81" customFormat="1" ht="73.5" customHeight="1">
      <c r="A2" s="80"/>
      <c r="C2" s="82" t="s">
        <v>16</v>
      </c>
      <c r="F2" s="83"/>
      <c r="K2" s="84"/>
      <c r="P2" s="84"/>
      <c r="T2" s="80"/>
    </row>
    <row r="3" spans="1:20" s="17" customFormat="1" ht="24.75" customHeight="1">
      <c r="A3" s="16"/>
      <c r="C3" s="17" t="s">
        <v>25</v>
      </c>
      <c r="E3" s="18"/>
      <c r="F3" s="19"/>
      <c r="H3" s="17" t="s">
        <v>27</v>
      </c>
      <c r="K3" s="20"/>
      <c r="L3" s="21"/>
      <c r="M3" s="21"/>
      <c r="N3" s="21"/>
      <c r="O3" s="21"/>
      <c r="P3" s="22"/>
      <c r="T3" s="16"/>
    </row>
    <row r="4" spans="1:20" s="17" customFormat="1" ht="24.75" customHeight="1">
      <c r="A4" s="16"/>
      <c r="E4" s="23"/>
      <c r="F4" s="19"/>
      <c r="K4" s="24"/>
      <c r="L4" s="25"/>
      <c r="M4" s="25"/>
      <c r="N4" s="25"/>
      <c r="O4" s="25"/>
      <c r="P4" s="26"/>
      <c r="T4" s="16"/>
    </row>
    <row r="5" spans="1:20" s="17" customFormat="1" ht="24.75" customHeight="1">
      <c r="A5" s="16"/>
      <c r="C5" s="27" t="s">
        <v>26</v>
      </c>
      <c r="D5" s="27"/>
      <c r="E5" s="18"/>
      <c r="F5" s="28"/>
      <c r="G5" s="27"/>
      <c r="H5" s="17" t="s">
        <v>28</v>
      </c>
      <c r="I5" s="27"/>
      <c r="K5" s="20"/>
      <c r="L5" s="21"/>
      <c r="M5" s="21"/>
      <c r="N5" s="21"/>
      <c r="O5" s="21"/>
      <c r="P5" s="22"/>
      <c r="T5" s="16"/>
    </row>
    <row r="6" spans="3:17" s="16" customFormat="1" ht="24.75" customHeight="1">
      <c r="C6" s="29"/>
      <c r="D6" s="29"/>
      <c r="E6" s="29"/>
      <c r="F6" s="30"/>
      <c r="G6" s="29"/>
      <c r="H6" s="29"/>
      <c r="I6" s="29"/>
      <c r="J6" s="29"/>
      <c r="K6" s="31"/>
      <c r="L6" s="29"/>
      <c r="M6" s="29"/>
      <c r="N6" s="29"/>
      <c r="O6" s="29"/>
      <c r="P6" s="31"/>
      <c r="Q6" s="29"/>
    </row>
    <row r="7" spans="6:16" s="16" customFormat="1" ht="24.75" customHeight="1">
      <c r="F7" s="32"/>
      <c r="K7" s="33"/>
      <c r="P7" s="33"/>
    </row>
    <row r="8" spans="6:16" s="16" customFormat="1" ht="24.75" customHeight="1">
      <c r="F8" s="32"/>
      <c r="K8" s="33"/>
      <c r="P8" s="33"/>
    </row>
    <row r="9" spans="1:20" s="35" customFormat="1" ht="24.75" customHeight="1">
      <c r="A9" s="34"/>
      <c r="C9" s="36" t="s">
        <v>29</v>
      </c>
      <c r="F9" s="37"/>
      <c r="G9" s="37"/>
      <c r="H9" s="38"/>
      <c r="I9" s="37"/>
      <c r="J9" s="37"/>
      <c r="K9" s="39"/>
      <c r="P9" s="40"/>
      <c r="T9" s="34"/>
    </row>
    <row r="10" spans="1:20" s="35" customFormat="1" ht="24.75" customHeight="1">
      <c r="A10" s="34"/>
      <c r="C10" s="36"/>
      <c r="F10" s="37"/>
      <c r="G10" s="37"/>
      <c r="H10" s="38"/>
      <c r="I10" s="37"/>
      <c r="J10" s="37"/>
      <c r="K10" s="39"/>
      <c r="P10" s="40"/>
      <c r="T10" s="34"/>
    </row>
    <row r="11" spans="1:20" s="35" customFormat="1" ht="24.75" customHeight="1">
      <c r="A11" s="34"/>
      <c r="C11" s="41"/>
      <c r="F11" s="37"/>
      <c r="G11" s="42" t="s">
        <v>21</v>
      </c>
      <c r="H11" s="38"/>
      <c r="I11" s="37"/>
      <c r="J11" s="37"/>
      <c r="K11" s="39"/>
      <c r="P11" s="40"/>
      <c r="T11" s="34"/>
    </row>
    <row r="12" spans="1:20" s="35" customFormat="1" ht="24.75" customHeight="1">
      <c r="A12" s="34"/>
      <c r="F12" s="43"/>
      <c r="H12" s="44"/>
      <c r="J12" s="43"/>
      <c r="K12" s="40"/>
      <c r="P12" s="40"/>
      <c r="T12" s="34"/>
    </row>
    <row r="13" spans="1:20" s="35" customFormat="1" ht="24.75" customHeight="1" thickBot="1">
      <c r="A13" s="34"/>
      <c r="C13" s="37" t="s">
        <v>24</v>
      </c>
      <c r="F13" s="43"/>
      <c r="G13" s="45" t="s">
        <v>23</v>
      </c>
      <c r="H13" s="44"/>
      <c r="I13" s="43"/>
      <c r="J13" s="43"/>
      <c r="K13" s="40"/>
      <c r="N13" s="43"/>
      <c r="O13" s="46" t="s">
        <v>0</v>
      </c>
      <c r="P13" s="47"/>
      <c r="T13" s="34"/>
    </row>
    <row r="14" spans="1:20" s="35" customFormat="1" ht="24.75" customHeight="1">
      <c r="A14" s="34"/>
      <c r="C14" s="37"/>
      <c r="F14" s="45"/>
      <c r="H14" s="44"/>
      <c r="I14" s="43"/>
      <c r="J14" s="43"/>
      <c r="K14" s="40"/>
      <c r="N14" s="48"/>
      <c r="T14" s="34"/>
    </row>
    <row r="15" spans="1:20" s="35" customFormat="1" ht="24.75" customHeight="1" thickBot="1">
      <c r="A15" s="34"/>
      <c r="C15" s="37" t="s">
        <v>1</v>
      </c>
      <c r="F15" s="43"/>
      <c r="G15" s="45">
        <v>180</v>
      </c>
      <c r="H15" s="44"/>
      <c r="I15" s="48" t="s">
        <v>14</v>
      </c>
      <c r="J15" s="49" t="s">
        <v>0</v>
      </c>
      <c r="K15" s="47"/>
      <c r="N15" s="43"/>
      <c r="P15" s="50"/>
      <c r="T15" s="34"/>
    </row>
    <row r="16" spans="1:20" s="35" customFormat="1" ht="24.75" customHeight="1" thickBot="1">
      <c r="A16" s="34"/>
      <c r="C16" s="37" t="s">
        <v>17</v>
      </c>
      <c r="F16" s="43"/>
      <c r="G16" s="35">
        <v>182</v>
      </c>
      <c r="H16" s="44"/>
      <c r="I16" s="48" t="s">
        <v>14</v>
      </c>
      <c r="J16" s="51" t="s">
        <v>0</v>
      </c>
      <c r="K16" s="52"/>
      <c r="N16" s="43"/>
      <c r="P16" s="50"/>
      <c r="T16" s="34"/>
    </row>
    <row r="17" spans="1:20" s="35" customFormat="1" ht="24.75" customHeight="1">
      <c r="A17" s="34"/>
      <c r="C17" s="37" t="s">
        <v>11</v>
      </c>
      <c r="F17" s="43"/>
      <c r="G17" s="35">
        <v>183</v>
      </c>
      <c r="H17" s="44"/>
      <c r="I17" s="53" t="s">
        <v>14</v>
      </c>
      <c r="J17" s="54" t="s">
        <v>0</v>
      </c>
      <c r="K17" s="55"/>
      <c r="N17" s="43"/>
      <c r="P17" s="50"/>
      <c r="T17" s="34"/>
    </row>
    <row r="18" spans="1:24" s="35" customFormat="1" ht="24.75" customHeight="1">
      <c r="A18" s="34"/>
      <c r="D18" s="35" t="s">
        <v>2</v>
      </c>
      <c r="F18" s="43"/>
      <c r="H18" s="44"/>
      <c r="I18" s="43"/>
      <c r="J18" s="43" t="s">
        <v>0</v>
      </c>
      <c r="K18" s="50">
        <f>SUM(K15:K17)</f>
        <v>0</v>
      </c>
      <c r="N18" s="43"/>
      <c r="P18" s="50"/>
      <c r="S18" s="34"/>
      <c r="T18" s="34"/>
      <c r="U18" s="34"/>
      <c r="V18" s="34"/>
      <c r="W18" s="34"/>
      <c r="X18" s="34"/>
    </row>
    <row r="19" spans="1:24" s="35" customFormat="1" ht="24.75" customHeight="1" thickBot="1">
      <c r="A19" s="34"/>
      <c r="C19" s="37" t="s">
        <v>18</v>
      </c>
      <c r="F19" s="43"/>
      <c r="G19" s="35">
        <v>246</v>
      </c>
      <c r="H19" s="44"/>
      <c r="I19" s="48" t="s">
        <v>15</v>
      </c>
      <c r="J19" s="49" t="s">
        <v>0</v>
      </c>
      <c r="K19" s="47"/>
      <c r="N19" s="43"/>
      <c r="P19" s="50"/>
      <c r="S19" s="34"/>
      <c r="T19" s="40"/>
      <c r="U19" s="34"/>
      <c r="V19" s="34"/>
      <c r="W19" s="34"/>
      <c r="X19" s="34"/>
    </row>
    <row r="20" spans="1:24" s="35" customFormat="1" ht="24.75" customHeight="1">
      <c r="A20" s="34"/>
      <c r="C20" s="37" t="s">
        <v>3</v>
      </c>
      <c r="F20" s="43"/>
      <c r="G20" s="35">
        <v>250</v>
      </c>
      <c r="H20" s="44"/>
      <c r="I20" s="53" t="s">
        <v>15</v>
      </c>
      <c r="J20" s="54" t="s">
        <v>0</v>
      </c>
      <c r="K20" s="55"/>
      <c r="N20" s="43"/>
      <c r="P20" s="50"/>
      <c r="S20" s="34"/>
      <c r="T20" s="34" t="s">
        <v>7</v>
      </c>
      <c r="U20" s="34"/>
      <c r="V20" s="34"/>
      <c r="W20" s="34"/>
      <c r="X20" s="34"/>
    </row>
    <row r="21" spans="1:24" s="35" customFormat="1" ht="24.75" customHeight="1">
      <c r="A21" s="34"/>
      <c r="D21" s="35" t="s">
        <v>13</v>
      </c>
      <c r="F21" s="43"/>
      <c r="H21" s="44"/>
      <c r="I21" s="43"/>
      <c r="J21" s="56" t="s">
        <v>0</v>
      </c>
      <c r="K21" s="57">
        <f>K18-K19-K20</f>
        <v>0</v>
      </c>
      <c r="N21" s="43"/>
      <c r="P21" s="50"/>
      <c r="Q21" s="35" t="s">
        <v>7</v>
      </c>
      <c r="S21" s="34"/>
      <c r="T21" s="34"/>
      <c r="U21" s="34"/>
      <c r="V21" s="34"/>
      <c r="W21" s="34"/>
      <c r="X21" s="34"/>
    </row>
    <row r="22" spans="1:24" s="35" customFormat="1" ht="24.75" customHeight="1">
      <c r="A22" s="34"/>
      <c r="D22" s="35" t="s">
        <v>12</v>
      </c>
      <c r="F22" s="43"/>
      <c r="H22" s="44"/>
      <c r="I22" s="43"/>
      <c r="J22" s="56"/>
      <c r="K22" s="57"/>
      <c r="N22" s="48" t="s">
        <v>14</v>
      </c>
      <c r="O22" s="35" t="s">
        <v>0</v>
      </c>
      <c r="P22" s="50">
        <f>IF(K21&gt;=0,K21*1,0)</f>
        <v>0</v>
      </c>
      <c r="S22" s="34"/>
      <c r="T22" s="34"/>
      <c r="U22" s="34"/>
      <c r="V22" s="34"/>
      <c r="W22" s="34"/>
      <c r="X22" s="34"/>
    </row>
    <row r="23" spans="1:24" s="35" customFormat="1" ht="24.75" customHeight="1">
      <c r="A23" s="34"/>
      <c r="F23" s="43"/>
      <c r="H23" s="44"/>
      <c r="I23" s="43"/>
      <c r="J23" s="56"/>
      <c r="K23" s="57"/>
      <c r="N23" s="48"/>
      <c r="P23" s="50"/>
      <c r="S23" s="34"/>
      <c r="T23" s="34"/>
      <c r="U23" s="34"/>
      <c r="V23" s="34"/>
      <c r="W23" s="34"/>
      <c r="X23" s="34"/>
    </row>
    <row r="24" spans="1:24" s="35" customFormat="1" ht="24.75" customHeight="1" thickBot="1">
      <c r="A24" s="34"/>
      <c r="C24" s="37" t="s">
        <v>4</v>
      </c>
      <c r="F24" s="43"/>
      <c r="G24" s="45" t="s">
        <v>30</v>
      </c>
      <c r="H24" s="44"/>
      <c r="I24" s="43"/>
      <c r="J24" s="56"/>
      <c r="K24" s="57"/>
      <c r="N24" s="48" t="s">
        <v>15</v>
      </c>
      <c r="O24" s="46" t="s">
        <v>0</v>
      </c>
      <c r="P24" s="47"/>
      <c r="S24" s="34"/>
      <c r="T24" s="34"/>
      <c r="U24" s="34"/>
      <c r="V24" s="34"/>
      <c r="W24" s="34"/>
      <c r="X24" s="34"/>
    </row>
    <row r="25" spans="1:24" s="35" customFormat="1" ht="24.75" customHeight="1" thickBot="1">
      <c r="A25" s="34"/>
      <c r="C25" s="37" t="s">
        <v>19</v>
      </c>
      <c r="F25" s="43"/>
      <c r="G25" s="45" t="s">
        <v>22</v>
      </c>
      <c r="H25" s="44"/>
      <c r="I25" s="43"/>
      <c r="J25" s="56"/>
      <c r="K25" s="57"/>
      <c r="N25" s="48" t="s">
        <v>15</v>
      </c>
      <c r="O25" s="58" t="s">
        <v>0</v>
      </c>
      <c r="P25" s="52">
        <v>0</v>
      </c>
      <c r="S25" s="34"/>
      <c r="T25" s="34"/>
      <c r="U25" s="34"/>
      <c r="V25" s="34"/>
      <c r="W25" s="34"/>
      <c r="X25" s="34"/>
    </row>
    <row r="26" spans="1:24" s="35" customFormat="1" ht="24.75" customHeight="1" thickBot="1">
      <c r="A26" s="34"/>
      <c r="B26" s="34"/>
      <c r="C26" s="59" t="s">
        <v>6</v>
      </c>
      <c r="D26" s="34"/>
      <c r="E26" s="34"/>
      <c r="F26" s="56"/>
      <c r="G26" s="34">
        <v>344</v>
      </c>
      <c r="H26" s="60"/>
      <c r="I26" s="56"/>
      <c r="J26" s="56"/>
      <c r="K26" s="57"/>
      <c r="L26" s="34"/>
      <c r="M26" s="34"/>
      <c r="N26" s="48" t="s">
        <v>15</v>
      </c>
      <c r="O26" s="58" t="s">
        <v>0</v>
      </c>
      <c r="P26" s="52">
        <v>0</v>
      </c>
      <c r="Q26" s="34"/>
      <c r="S26" s="34"/>
      <c r="T26" s="34"/>
      <c r="U26" s="34"/>
      <c r="V26" s="34"/>
      <c r="W26" s="34"/>
      <c r="X26" s="34"/>
    </row>
    <row r="27" spans="3:16" s="34" customFormat="1" ht="24.75" customHeight="1">
      <c r="C27" s="59" t="s">
        <v>5</v>
      </c>
      <c r="F27" s="56"/>
      <c r="G27" s="34">
        <v>346</v>
      </c>
      <c r="H27" s="60"/>
      <c r="I27" s="56"/>
      <c r="J27" s="56"/>
      <c r="K27" s="57"/>
      <c r="N27" s="61" t="s">
        <v>15</v>
      </c>
      <c r="O27" s="62" t="s">
        <v>0</v>
      </c>
      <c r="P27" s="63"/>
    </row>
    <row r="28" spans="4:16" s="34" customFormat="1" ht="24.75" customHeight="1">
      <c r="D28" s="64" t="s">
        <v>8</v>
      </c>
      <c r="F28" s="56"/>
      <c r="H28" s="60"/>
      <c r="I28" s="56"/>
      <c r="J28" s="56"/>
      <c r="K28" s="57"/>
      <c r="N28" s="65"/>
      <c r="O28" s="66" t="s">
        <v>0</v>
      </c>
      <c r="P28" s="67">
        <f>SUM(P13:P22)-P24-P25-P26-P27</f>
        <v>0</v>
      </c>
    </row>
    <row r="29" spans="4:16" s="34" customFormat="1" ht="24.75" customHeight="1">
      <c r="D29" s="64"/>
      <c r="F29" s="56"/>
      <c r="H29" s="60"/>
      <c r="I29" s="56"/>
      <c r="J29" s="56"/>
      <c r="K29" s="57"/>
      <c r="N29" s="56"/>
      <c r="O29" s="64"/>
      <c r="P29" s="68"/>
    </row>
    <row r="30" spans="1:24" s="35" customFormat="1" ht="24.75" customHeight="1">
      <c r="A30" s="34"/>
      <c r="B30" s="34"/>
      <c r="C30" s="59" t="s">
        <v>9</v>
      </c>
      <c r="D30" s="34"/>
      <c r="E30" s="34"/>
      <c r="F30" s="56"/>
      <c r="G30" s="34">
        <v>480</v>
      </c>
      <c r="H30" s="60"/>
      <c r="I30" s="56"/>
      <c r="J30" s="69" t="s">
        <v>0</v>
      </c>
      <c r="K30" s="63"/>
      <c r="L30" s="34"/>
      <c r="M30" s="34"/>
      <c r="N30" s="56"/>
      <c r="O30" s="34"/>
      <c r="P30" s="57"/>
      <c r="Q30" s="34"/>
      <c r="S30" s="34"/>
      <c r="T30" s="34"/>
      <c r="U30" s="34"/>
      <c r="V30" s="34"/>
      <c r="W30" s="34"/>
      <c r="X30" s="34"/>
    </row>
    <row r="31" spans="1:24" s="35" customFormat="1" ht="24.75" customHeight="1">
      <c r="A31" s="34"/>
      <c r="B31" s="34"/>
      <c r="C31" s="34" t="s">
        <v>10</v>
      </c>
      <c r="D31" s="34"/>
      <c r="E31" s="34"/>
      <c r="F31" s="56"/>
      <c r="G31" s="34"/>
      <c r="H31" s="60"/>
      <c r="I31" s="56"/>
      <c r="J31" s="56"/>
      <c r="K31" s="70"/>
      <c r="L31" s="34"/>
      <c r="M31" s="71">
        <v>0.15</v>
      </c>
      <c r="N31" s="53" t="s">
        <v>14</v>
      </c>
      <c r="O31" s="72" t="s">
        <v>0</v>
      </c>
      <c r="P31" s="73">
        <f>K30*M31</f>
        <v>0</v>
      </c>
      <c r="Q31" s="34"/>
      <c r="S31" s="34"/>
      <c r="T31" s="34"/>
      <c r="U31" s="34"/>
      <c r="V31" s="34"/>
      <c r="W31" s="34"/>
      <c r="X31" s="34"/>
    </row>
    <row r="32" spans="1:24" s="35" customFormat="1" ht="24.75" customHeight="1" thickBot="1">
      <c r="A32" s="34"/>
      <c r="B32" s="34"/>
      <c r="C32" s="34"/>
      <c r="D32" s="34"/>
      <c r="E32" s="34"/>
      <c r="F32" s="56"/>
      <c r="G32" s="34"/>
      <c r="H32" s="60"/>
      <c r="I32" s="56"/>
      <c r="J32" s="56"/>
      <c r="K32" s="70"/>
      <c r="L32" s="34"/>
      <c r="M32" s="74"/>
      <c r="N32" s="61"/>
      <c r="O32" s="34"/>
      <c r="P32" s="75"/>
      <c r="Q32" s="34"/>
      <c r="S32" s="34"/>
      <c r="T32" s="34"/>
      <c r="U32" s="34"/>
      <c r="V32" s="34"/>
      <c r="W32" s="34"/>
      <c r="X32" s="34"/>
    </row>
    <row r="33" spans="1:24" s="35" customFormat="1" ht="24.75" customHeight="1" thickBot="1">
      <c r="A33" s="34"/>
      <c r="B33" s="34"/>
      <c r="C33" s="59"/>
      <c r="D33" s="64" t="s">
        <v>20</v>
      </c>
      <c r="E33" s="34"/>
      <c r="F33" s="56"/>
      <c r="G33" s="34"/>
      <c r="H33" s="60"/>
      <c r="I33" s="56"/>
      <c r="J33" s="56"/>
      <c r="K33" s="70"/>
      <c r="L33" s="34"/>
      <c r="M33" s="34"/>
      <c r="N33" s="76"/>
      <c r="O33" s="77" t="s">
        <v>0</v>
      </c>
      <c r="P33" s="78">
        <f>SUM(P28:P31)</f>
        <v>0</v>
      </c>
      <c r="Q33" s="79"/>
      <c r="S33" s="34"/>
      <c r="T33" s="34"/>
      <c r="U33" s="34"/>
      <c r="V33" s="34"/>
      <c r="W33" s="34"/>
      <c r="X33" s="34"/>
    </row>
    <row r="34" spans="1:24" s="3" customFormat="1" ht="24.75" customHeight="1">
      <c r="A34" s="4"/>
      <c r="B34" s="7"/>
      <c r="C34" s="15"/>
      <c r="D34" s="7"/>
      <c r="E34" s="7"/>
      <c r="F34" s="8"/>
      <c r="G34" s="7"/>
      <c r="H34" s="14"/>
      <c r="I34" s="8"/>
      <c r="J34" s="8"/>
      <c r="K34" s="9"/>
      <c r="L34" s="7"/>
      <c r="M34" s="7"/>
      <c r="N34" s="7"/>
      <c r="O34" s="13"/>
      <c r="P34" s="9"/>
      <c r="Q34" s="7"/>
      <c r="R34" s="6"/>
      <c r="S34" s="4"/>
      <c r="T34" s="4"/>
      <c r="U34" s="4"/>
      <c r="V34" s="4"/>
      <c r="W34" s="4"/>
      <c r="X34" s="4"/>
    </row>
    <row r="35" spans="11:24" ht="24.75" customHeight="1">
      <c r="K35" s="10"/>
      <c r="S35" s="2"/>
      <c r="U35" s="2"/>
      <c r="V35" s="2"/>
      <c r="W35" s="2"/>
      <c r="X35" s="2"/>
    </row>
    <row r="36" spans="2:19" ht="12.75">
      <c r="B36" s="2"/>
      <c r="C36" s="2"/>
      <c r="D36" s="2"/>
      <c r="E36" s="2"/>
      <c r="F36" s="5"/>
      <c r="G36" s="2"/>
      <c r="H36" s="2"/>
      <c r="I36" s="2"/>
      <c r="J36" s="2"/>
      <c r="K36" s="11"/>
      <c r="L36" s="2"/>
      <c r="M36" s="2"/>
      <c r="N36" s="2"/>
      <c r="O36" s="2"/>
      <c r="P36" s="11"/>
      <c r="Q36" s="2"/>
      <c r="R36" s="2"/>
      <c r="S36" s="2"/>
    </row>
  </sheetData>
  <sheetProtection selectLockedCells="1"/>
  <printOptions/>
  <pageMargins left="0.58" right="0.2362204724409449" top="0.39" bottom="0.5511811023622047" header="0.39" footer="0.1968503937007874"/>
  <pageSetup fitToHeight="1" fitToWidth="1" horizontalDpi="600" verticalDpi="600" orientation="portrait" paperSize="9" scale="87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Planzer / GSUD</dc:creator>
  <cp:keywords/>
  <dc:description/>
  <cp:lastModifiedBy>Elias Bricker</cp:lastModifiedBy>
  <cp:lastPrinted>2014-09-15T14:47:38Z</cp:lastPrinted>
  <dcterms:created xsi:type="dcterms:W3CDTF">2005-12-14T13:09:20Z</dcterms:created>
  <dcterms:modified xsi:type="dcterms:W3CDTF">2020-02-05T15:44:55Z</dcterms:modified>
  <cp:category/>
  <cp:version/>
  <cp:contentType/>
  <cp:contentStatus/>
</cp:coreProperties>
</file>